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<sst xmlns="http://schemas.openxmlformats.org/spreadsheetml/2006/main" count="30" uniqueCount="30">
  <si>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</si>
  <si>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IFD010</t>
  </si>
  <si>
    <t xml:space="preserve">Ud</t>
  </si>
  <si>
    <t xml:space="preserve">Grupo de bombagem para edifícios.</t>
  </si>
  <si>
    <r>
      <rPr>
        <sz val="8.25"/>
        <color rgb="FF000000"/>
        <rFont val="Arial"/>
        <family val="2"/>
      </rPr>
      <t xml:space="preserve">Grupo de bombagem de água, modelo 98530608 Hydro Multi-E 3 CME3-05 "GRUNDFOS", com controlo electrónico de velocidade para manter a pressão constante e controlo do funcionamento do número de bombas e da alternância entre elas, formado por três bombas centrífugas multicelulares horizontais, bombas, colector e base de aço inoxidável AISI 304, fecho mecânico AQQE, interruptor de pressão para protecção contra funcionamento a seco, ligações R 2", pressão máxima 16 bar, apta para temperaturas desde 0 até 60°C, motores monofásicos, com conversores de frequência de alta eficiência, de 1,1 kW cada um, eficiência energética classe IE5, protecção IP55, isolamento classe F e protecção térmica, depósito de membrana de 12 l, uma válvula anti-retorno por bomba, duas válvulas de corte por bomba, pressostato e quadro eléctrico para a ligação do fornecimento eléctrico trifásico a 400 V. Incluindo tubos entre os distintos elementos e acessórios. Totalmente montado, ligado e colocado em funcionamento pela empresa instaladora para a verificação do seu correcto funcionamento. Sem incluir a instalação eléctrica.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</si>
  <si>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</si>
  <si>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</si>
  <si>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</si>
  <si>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</si>
  <si>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</si>
  <si>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</si>
  <si>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mt37gru465qn</t>
  </si>
  <si>
    <t xml:space="preserve">Ud</t>
  </si>
  <si>
    <t xml:space="preserve">Grupo de bombagem de água, modelo 98530608 Hydro Multi-E 3 CME3-05 "GRUNDFOS", com controlo electrónico de velocidade para manter a pressão constante e controlo do funcionamento do número de bombas e da alternância entre elas, formado por três bombas centrífugas multicelulares horizontais, bombas, colector e base de aço inoxidável AISI 304, fecho mecânico AQQE, interruptor de pressão para protecção contra funcionamento a seco, ligações R 2", pressão máxima 16 bar, apta para temperaturas desde 0 até 60°C, motores monofásicos, com conversores de frequência de alta eficiência, de 1,1 kW cada um, eficiência energética classe IE5, protecção IP55, isolamento classe F e protecção térmica, depósito de membrana de 12 l, uma válvula anti-retorno por bomba, duas válvulas de corte por bomba, pressostato e quadro eléctrico para a ligação do fornecimento eléctrico trifásico a 400 V.</t>
  </si>
  <si>
    <t xml:space="preserve">mt37www010</t>
  </si>
  <si>
    <t xml:space="preserve">Ud</t>
  </si>
  <si>
    <t xml:space="preserve">Material auxiliar para instalações de abastecimento de água.</t>
  </si>
  <si>
    <t xml:space="preserve">mt37gru601b</t>
  </si>
  <si>
    <t xml:space="preserve">Ud</t>
  </si>
  <si>
    <t xml:space="preserve">Colocação em funcionamento do grupo de bombagem, "GRUNDFOS".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</si>
  <si>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</si>
  <si>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</si>
  <si>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</si>
  <si>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</si>
  <si>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</si>
  <si>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</si>
  <si>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</si>
  <si>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</si>
  <si>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9.696,37€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</si>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</sst>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8439</v>
      </c>
      <c r="G9" s="13">
        <f ca="1">ROUND(INDIRECT(ADDRESS(ROW()+(0), COLUMN()+(-2), 1))*INDIRECT(ADDRESS(ROW()+(0), COLUMN()+(-1), 1)), 2)</f>
        <v>8439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193</v>
      </c>
      <c r="G11" s="17">
        <f ca="1">ROUND(INDIRECT(ADDRESS(ROW()+(0), COLUMN()+(-2), 1))*INDIRECT(ADDRESS(ROW()+(0), COLUMN()+(-1), 1)), 2)</f>
        <v>193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5.155</v>
      </c>
      <c r="F12" s="17">
        <v>21.36</v>
      </c>
      <c r="G12" s="17">
        <f ca="1">ROUND(INDIRECT(ADDRESS(ROW()+(0), COLUMN()+(-2), 1))*INDIRECT(ADDRESS(ROW()+(0), COLUMN()+(-1), 1)), 2)</f>
        <v>110.11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2.577</v>
      </c>
      <c r="F13" s="21">
        <v>20.25</v>
      </c>
      <c r="G13" s="21">
        <f ca="1">ROUND(INDIRECT(ADDRESS(ROW()+(0), COLUMN()+(-2), 1))*INDIRECT(ADDRESS(ROW()+(0), COLUMN()+(-1), 1)), 2)</f>
        <v>52.18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4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8795.69</v>
      </c>
      <c r="G14" s="24">
        <f ca="1">ROUND(INDIRECT(ADDRESS(ROW()+(0), COLUMN()+(-2), 1))*INDIRECT(ADDRESS(ROW()+(0), COLUMN()+(-1), 1))/100, 2)</f>
        <v>351.83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9147.52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